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/>
  <c r="C13" i="1" l="1"/>
  <c r="D14" s="1"/>
</calcChain>
</file>

<file path=xl/sharedStrings.xml><?xml version="1.0" encoding="utf-8"?>
<sst xmlns="http://schemas.openxmlformats.org/spreadsheetml/2006/main" count="85" uniqueCount="72">
  <si>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</si>
  <si>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</si>
  <si>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</si>
  <si>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</si>
  <si>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</si>
  <si>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</si>
  <si>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</si>
  <si>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</si>
  <si>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</si>
  <si>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</si>
  <si>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</si>
  <si>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</si>
  <si>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</si>
  <si>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</si>
  <si>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</si>
  <si>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</si>
  <si>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</si>
  <si>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</si>
  <si>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</si>
  <si>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</si>
  <si>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</si>
  <si>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</si>
  <si>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</si>
  <si>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</si>
  <si>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</si>
  <si>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</si>
  <si>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</si>
  <si>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</si>
  <si>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</si>
  <si>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</si>
  <si>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</si>
  <si>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</si>
  <si>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</si>
  <si>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</si>
  <si>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</si>
  <si>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</si>
  <si>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</si>
  <si>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</si>
  <si>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</si>
  <si>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(15 стояков)</t>
  </si>
  <si>
    <t>+</t>
  </si>
  <si>
    <t>ремонт парапета и люка выхода на кровлю (8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</si>
  <si>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</si>
  <si>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</si>
  <si>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межпанельных швов кв.59 - 20 м.п.</t>
  </si>
  <si>
    <t>замена участка стояка ЦО кв.3,15 - 6 м.п.</t>
  </si>
  <si>
    <t>крепление металлического козырька на кровле - 1 шт.</t>
  </si>
  <si>
    <t>отогрев ливневой канализации - 12 м.п (18 раз)</t>
  </si>
  <si>
    <t>очистка мягкой кровли от снега и наледи - 24 кв.м</t>
  </si>
  <si>
    <t>замена стояка канализации кв.53 (3 м.п)</t>
  </si>
  <si>
    <t>косметический ремонт 1,2,3,5,6 подъездов (25 этажей)</t>
  </si>
  <si>
    <t>замена участка стояка ГВС кв.41-44 (4 м.п)</t>
  </si>
  <si>
    <t>замена участка стояка ЦО кв.47,50,53 - 10 м.п.</t>
  </si>
  <si>
    <t>выпиловка сухих веток</t>
  </si>
  <si>
    <t>замена стояка ХВС кв.68-74 (8 м.п)</t>
  </si>
  <si>
    <t>заделка отверстия после замены труб кв.3</t>
  </si>
  <si>
    <t>замена стояка канализации кв.3 (4,5 м.п)</t>
  </si>
  <si>
    <t>ремонт мягкой кровли кв.14,19,45,53,58,88 - 38 кв.м</t>
  </si>
  <si>
    <t>ремонт кровли над 3 подъездом - 8 кв.м</t>
  </si>
  <si>
    <t>установка замка - 3 шт.</t>
  </si>
  <si>
    <t>замена участка стояка ЦО с подвала до кв.20 - 8 м.п</t>
  </si>
  <si>
    <t>установка светодиодных светильников - 6 шт.</t>
  </si>
  <si>
    <t>замена адресного указателя</t>
  </si>
  <si>
    <t>замена стояка ХВС кв.61-73 (18 м.п)</t>
  </si>
  <si>
    <t>проведение комплексных работ по дезинфекции 6 подъездов (12 обработок)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</si>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</sst>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130" workbookViewId="0">
      <selection activeCell="F48" sqref="F48"/>
    </sheetView>
  </sheetViews>
  <sheetFormatPr defaultRowHeight="15"/>
  <cols>
    <col min="2" max="2" width="48.7109375" customWidth="1"/>
    <col min="3" max="3" width="3.7109375" customWidth="1"/>
    <col min="4" max="4" width="11.28515625" customWidth="1"/>
    <col min="5" max="5" width="12.7109375" customWidth="1"/>
  </cols>
  <sheetData>
    <row r="1" spans="1:5">
      <c r="B1" s="54" t="s">
        <v>42</v>
      </c>
      <c r="C1" s="54"/>
      <c r="D1" s="55"/>
      <c r="E1" s="55"/>
    </row>
    <row r="2" spans="1:5">
      <c r="B2" s="55"/>
      <c r="C2" s="55"/>
      <c r="D2" s="55"/>
      <c r="E2" s="55"/>
    </row>
    <row r="3" spans="1:5">
      <c r="B3" s="55"/>
      <c r="C3" s="55"/>
      <c r="D3" s="55"/>
      <c r="E3" s="55"/>
    </row>
    <row r="4" spans="1:5">
      <c r="B4" s="55"/>
      <c r="C4" s="55"/>
      <c r="D4" s="55"/>
      <c r="E4" s="55"/>
    </row>
    <row r="5" spans="1:5" ht="47.25" customHeight="1">
      <c r="B5" s="55"/>
      <c r="C5" s="55"/>
      <c r="D5" s="55"/>
      <c r="E5" s="55"/>
    </row>
    <row r="6" spans="1:5" ht="46.9" customHeight="1">
      <c r="A6" s="60" t="s">
        <v>43</v>
      </c>
      <c r="B6" s="60"/>
      <c r="C6" s="60"/>
      <c r="D6" s="60"/>
      <c r="E6" s="60"/>
    </row>
    <row r="7" spans="1:5" ht="115.9" customHeight="1">
      <c r="A7" s="3"/>
      <c r="B7" s="3"/>
      <c r="C7" s="66" t="s">
        <v>0</v>
      </c>
      <c r="D7" s="66"/>
      <c r="E7" s="24" t="s">
        <v>28</v>
      </c>
    </row>
    <row r="8" spans="1:5" ht="15.75">
      <c r="A8" s="4">
        <v>1</v>
      </c>
      <c r="B8" s="12" t="s">
        <v>26</v>
      </c>
      <c r="C8" s="67">
        <v>185281.83</v>
      </c>
      <c r="D8" s="67"/>
      <c r="E8" s="40">
        <v>7072.89</v>
      </c>
    </row>
    <row r="9" spans="1:5" ht="15.75">
      <c r="A9" s="4" t="s">
        <v>5</v>
      </c>
      <c r="B9" s="12" t="s">
        <v>7</v>
      </c>
      <c r="C9" s="68">
        <v>930413.52</v>
      </c>
      <c r="D9" s="68"/>
      <c r="E9" s="25">
        <v>41947.69</v>
      </c>
    </row>
    <row r="10" spans="1:5" ht="15.75">
      <c r="A10" s="4" t="s">
        <v>6</v>
      </c>
      <c r="B10" s="12" t="s">
        <v>8</v>
      </c>
      <c r="C10" s="68">
        <v>888430.69</v>
      </c>
      <c r="D10" s="68"/>
      <c r="E10" s="25">
        <v>41042.19</v>
      </c>
    </row>
    <row r="11" spans="1:5" ht="30" customHeight="1">
      <c r="A11" s="5">
        <v>4</v>
      </c>
      <c r="B11" s="13" t="s">
        <v>9</v>
      </c>
      <c r="C11" s="67">
        <v>227264.66</v>
      </c>
      <c r="D11" s="67"/>
      <c r="E11" s="25">
        <v>7978.39</v>
      </c>
    </row>
    <row r="12" spans="1:5" ht="30" customHeight="1">
      <c r="A12" s="34" t="s">
        <v>10</v>
      </c>
      <c r="B12" s="32" t="s">
        <v>38</v>
      </c>
      <c r="C12" s="33" t="s">
        <v>40</v>
      </c>
      <c r="D12" s="33">
        <v>31390.560000000001</v>
      </c>
      <c r="E12" s="35"/>
    </row>
    <row r="13" spans="1:5" ht="31.5" customHeight="1">
      <c r="A13" s="5" t="s">
        <v>12</v>
      </c>
      <c r="B13" s="13" t="s">
        <v>11</v>
      </c>
      <c r="C13" s="67">
        <f>SUM(D20:D56)</f>
        <v>1499351</v>
      </c>
      <c r="D13" s="67"/>
      <c r="E13" s="9"/>
    </row>
    <row r="14" spans="1:5" ht="53.45" customHeight="1">
      <c r="A14" s="5" t="s">
        <v>33</v>
      </c>
      <c r="B14" s="8" t="s">
        <v>13</v>
      </c>
      <c r="C14" s="21"/>
      <c r="D14" s="13">
        <f>C10-C13+D12</f>
        <v>-579529.75</v>
      </c>
      <c r="E14" s="11"/>
    </row>
    <row r="15" spans="1:5">
      <c r="A15" s="6"/>
      <c r="B15" s="6"/>
      <c r="C15" s="6"/>
      <c r="D15" s="6"/>
      <c r="E15" s="6"/>
    </row>
    <row r="16" spans="1:5" ht="13.15" customHeight="1">
      <c r="A16" s="6"/>
      <c r="B16" s="6"/>
      <c r="C16" s="6"/>
      <c r="D16" s="6"/>
      <c r="E16" s="6"/>
    </row>
    <row r="17" spans="1:5" hidden="1">
      <c r="A17" s="6"/>
      <c r="B17" s="6"/>
      <c r="C17" s="6"/>
      <c r="D17" s="6"/>
      <c r="E17" s="6"/>
    </row>
    <row r="18" spans="1:5" hidden="1">
      <c r="A18" s="6"/>
      <c r="B18" s="6"/>
      <c r="C18" s="6"/>
      <c r="D18" s="6"/>
      <c r="E18" s="6"/>
    </row>
    <row r="19" spans="1:5" ht="54.6" customHeight="1">
      <c r="A19" s="7" t="s">
        <v>1</v>
      </c>
      <c r="B19" s="69" t="s">
        <v>2</v>
      </c>
      <c r="C19" s="70"/>
      <c r="D19" s="2" t="s">
        <v>4</v>
      </c>
      <c r="E19" s="9"/>
    </row>
    <row r="20" spans="1:5" ht="115.9" customHeight="1">
      <c r="A20" s="61" t="s">
        <v>3</v>
      </c>
      <c r="B20" s="64" t="s">
        <v>65</v>
      </c>
      <c r="C20" s="65"/>
      <c r="D20" s="13">
        <v>12000</v>
      </c>
      <c r="E20" s="10"/>
    </row>
    <row r="21" spans="1:5" ht="43.15" customHeight="1">
      <c r="A21" s="62"/>
      <c r="B21" s="52" t="s">
        <v>57</v>
      </c>
      <c r="C21" s="53"/>
      <c r="D21" s="27">
        <v>24987</v>
      </c>
      <c r="E21" s="10"/>
    </row>
    <row r="22" spans="1:5" ht="31.9" customHeight="1">
      <c r="A22" s="62"/>
      <c r="B22" s="52" t="s">
        <v>44</v>
      </c>
      <c r="C22" s="53"/>
      <c r="D22" s="27">
        <v>20411</v>
      </c>
      <c r="E22" s="10"/>
    </row>
    <row r="23" spans="1:5" ht="31.9" customHeight="1">
      <c r="A23" s="62"/>
      <c r="B23" s="52" t="s">
        <v>46</v>
      </c>
      <c r="C23" s="53"/>
      <c r="D23" s="30">
        <v>1274</v>
      </c>
      <c r="E23" s="10"/>
    </row>
    <row r="24" spans="1:5" ht="30" customHeight="1">
      <c r="A24" s="62"/>
      <c r="B24" s="52" t="s">
        <v>47</v>
      </c>
      <c r="C24" s="53"/>
      <c r="D24" s="30">
        <v>33678</v>
      </c>
      <c r="E24" s="10"/>
    </row>
    <row r="25" spans="1:5" ht="30" customHeight="1">
      <c r="A25" s="62"/>
      <c r="B25" s="52" t="s">
        <v>48</v>
      </c>
      <c r="C25" s="53"/>
      <c r="D25" s="30">
        <v>4132</v>
      </c>
      <c r="E25" s="10"/>
    </row>
    <row r="26" spans="1:5" ht="18" customHeight="1">
      <c r="A26" s="62"/>
      <c r="B26" s="28" t="s">
        <v>59</v>
      </c>
      <c r="C26" s="29"/>
      <c r="D26" s="27">
        <v>3362</v>
      </c>
      <c r="E26" s="10"/>
    </row>
    <row r="27" spans="1:5" ht="18" customHeight="1">
      <c r="A27" s="62"/>
      <c r="B27" s="52" t="s">
        <v>55</v>
      </c>
      <c r="C27" s="53"/>
      <c r="D27" s="30">
        <v>1910</v>
      </c>
      <c r="E27" s="10"/>
    </row>
    <row r="28" spans="1:5" ht="18" customHeight="1">
      <c r="A28" s="62"/>
      <c r="B28" s="52" t="s">
        <v>58</v>
      </c>
      <c r="C28" s="53"/>
      <c r="D28" s="37">
        <v>6003</v>
      </c>
      <c r="E28" s="10"/>
    </row>
    <row r="29" spans="1:5" ht="18" customHeight="1">
      <c r="A29" s="62"/>
      <c r="B29" s="52" t="s">
        <v>41</v>
      </c>
      <c r="C29" s="53"/>
      <c r="D29" s="37"/>
      <c r="E29" s="10"/>
    </row>
    <row r="30" spans="1:5" ht="28.9" customHeight="1">
      <c r="A30" s="62"/>
      <c r="B30" s="52" t="s">
        <v>50</v>
      </c>
      <c r="C30" s="53"/>
      <c r="D30" s="38">
        <v>617950</v>
      </c>
      <c r="E30" s="10"/>
    </row>
    <row r="31" spans="1:5" ht="15.75">
      <c r="A31" s="62"/>
      <c r="B31" s="52"/>
      <c r="C31" s="53"/>
      <c r="D31" s="13"/>
      <c r="E31" s="10"/>
    </row>
    <row r="32" spans="1:5" ht="15.75" hidden="1">
      <c r="A32" s="63"/>
      <c r="B32" s="52"/>
      <c r="C32" s="53"/>
      <c r="D32" s="13"/>
      <c r="E32" s="10"/>
    </row>
    <row r="33" spans="1:5" ht="144" customHeight="1">
      <c r="A33" s="23" t="s">
        <v>5</v>
      </c>
      <c r="B33" s="45" t="s">
        <v>66</v>
      </c>
      <c r="C33" s="46"/>
      <c r="D33" s="18">
        <v>168000</v>
      </c>
      <c r="E33" s="11"/>
    </row>
    <row r="34" spans="1:5" ht="21.6" customHeight="1">
      <c r="A34" s="23"/>
      <c r="B34" s="45" t="s">
        <v>67</v>
      </c>
      <c r="C34" s="46"/>
      <c r="D34" s="18">
        <v>53778</v>
      </c>
      <c r="E34" s="11"/>
    </row>
    <row r="35" spans="1:5" ht="19.149999999999999" customHeight="1">
      <c r="A35" s="23"/>
      <c r="B35" s="48" t="s">
        <v>53</v>
      </c>
      <c r="C35" s="46"/>
      <c r="D35" s="18">
        <v>2283</v>
      </c>
      <c r="E35" s="11"/>
    </row>
    <row r="36" spans="1:5" ht="139.9" customHeight="1">
      <c r="A36" s="23" t="s">
        <v>6</v>
      </c>
      <c r="B36" s="45" t="s">
        <v>29</v>
      </c>
      <c r="C36" s="46"/>
      <c r="D36" s="18">
        <v>72000</v>
      </c>
      <c r="E36" s="11"/>
    </row>
    <row r="37" spans="1:5" ht="38.450000000000003" customHeight="1">
      <c r="A37" s="23"/>
      <c r="B37" s="48" t="s">
        <v>62</v>
      </c>
      <c r="C37" s="49"/>
      <c r="D37" s="18">
        <v>2810</v>
      </c>
      <c r="E37" s="11"/>
    </row>
    <row r="38" spans="1:5" ht="38.450000000000003" customHeight="1">
      <c r="A38" s="23"/>
      <c r="B38" s="48" t="s">
        <v>64</v>
      </c>
      <c r="C38" s="49"/>
      <c r="D38" s="18">
        <v>33480</v>
      </c>
      <c r="E38" s="11"/>
    </row>
    <row r="39" spans="1:5" ht="34.15" customHeight="1">
      <c r="A39" s="23"/>
      <c r="B39" s="48"/>
      <c r="C39" s="49"/>
      <c r="D39" s="18"/>
      <c r="E39" s="11"/>
    </row>
    <row r="40" spans="1:5" ht="56.45" customHeight="1">
      <c r="A40" s="23" t="s">
        <v>14</v>
      </c>
      <c r="B40" s="64" t="s">
        <v>15</v>
      </c>
      <c r="C40" s="65"/>
      <c r="D40" s="12"/>
      <c r="E40" s="9"/>
    </row>
    <row r="41" spans="1:5" ht="210" customHeight="1">
      <c r="A41" s="23" t="s">
        <v>30</v>
      </c>
      <c r="B41" s="50" t="s">
        <v>68</v>
      </c>
      <c r="C41" s="50"/>
      <c r="D41" s="12">
        <v>9000</v>
      </c>
      <c r="E41" s="9"/>
    </row>
    <row r="42" spans="1:5" ht="29.45" customHeight="1">
      <c r="A42" s="23"/>
      <c r="B42" s="43" t="s">
        <v>49</v>
      </c>
      <c r="C42" s="44"/>
      <c r="D42" s="26">
        <v>3705</v>
      </c>
      <c r="E42" s="9"/>
    </row>
    <row r="43" spans="1:5" ht="29.45" customHeight="1">
      <c r="A43" s="23"/>
      <c r="B43" s="43" t="s">
        <v>51</v>
      </c>
      <c r="C43" s="44"/>
      <c r="D43" s="26">
        <v>5806</v>
      </c>
      <c r="E43" s="9"/>
    </row>
    <row r="44" spans="1:5" ht="29.45" customHeight="1">
      <c r="A44" s="23"/>
      <c r="B44" s="43" t="s">
        <v>54</v>
      </c>
      <c r="C44" s="44"/>
      <c r="D44" s="31">
        <v>11585</v>
      </c>
      <c r="E44" s="9"/>
    </row>
    <row r="45" spans="1:5" ht="29.45" customHeight="1">
      <c r="A45" s="23"/>
      <c r="B45" s="43" t="s">
        <v>56</v>
      </c>
      <c r="C45" s="44"/>
      <c r="D45" s="31">
        <v>4809</v>
      </c>
      <c r="E45" s="9"/>
    </row>
    <row r="46" spans="1:5" ht="30.6" customHeight="1">
      <c r="A46" s="23"/>
      <c r="B46" s="43" t="s">
        <v>63</v>
      </c>
      <c r="C46" s="44"/>
      <c r="D46" s="26">
        <v>26473</v>
      </c>
      <c r="E46" s="9"/>
    </row>
    <row r="47" spans="1:5" ht="130.15" customHeight="1">
      <c r="A47" s="23" t="s">
        <v>31</v>
      </c>
      <c r="B47" s="51" t="s">
        <v>69</v>
      </c>
      <c r="C47" s="51"/>
      <c r="D47" s="12">
        <v>18000</v>
      </c>
      <c r="E47" s="9"/>
    </row>
    <row r="48" spans="1:5" ht="30" customHeight="1">
      <c r="A48" s="23"/>
      <c r="B48" s="52" t="s">
        <v>45</v>
      </c>
      <c r="C48" s="53"/>
      <c r="D48" s="36">
        <v>9464</v>
      </c>
      <c r="E48" s="9"/>
    </row>
    <row r="49" spans="1:5" ht="30" customHeight="1">
      <c r="A49" s="23"/>
      <c r="B49" s="52" t="s">
        <v>52</v>
      </c>
      <c r="C49" s="53"/>
      <c r="D49" s="36">
        <v>14882</v>
      </c>
      <c r="E49" s="9"/>
    </row>
    <row r="50" spans="1:5" ht="42" customHeight="1">
      <c r="A50" s="23"/>
      <c r="B50" s="52" t="s">
        <v>60</v>
      </c>
      <c r="C50" s="53"/>
      <c r="D50" s="36">
        <v>10000</v>
      </c>
      <c r="E50" s="9"/>
    </row>
    <row r="51" spans="1:5" ht="262.5" customHeight="1">
      <c r="A51" s="23" t="s">
        <v>35</v>
      </c>
      <c r="B51" s="51" t="s">
        <v>70</v>
      </c>
      <c r="C51" s="51"/>
      <c r="D51" s="12">
        <v>12000</v>
      </c>
      <c r="E51" s="9"/>
    </row>
    <row r="52" spans="1:5" ht="22.15" customHeight="1">
      <c r="A52" s="23"/>
      <c r="B52" s="57" t="s">
        <v>61</v>
      </c>
      <c r="C52" s="58"/>
      <c r="D52" s="41">
        <v>15742</v>
      </c>
      <c r="E52" s="9"/>
    </row>
    <row r="53" spans="1:5" ht="15.75">
      <c r="A53" s="23" t="s">
        <v>10</v>
      </c>
      <c r="B53" s="42" t="s">
        <v>39</v>
      </c>
      <c r="C53" s="56"/>
      <c r="D53" s="19">
        <v>13830</v>
      </c>
      <c r="E53" s="9"/>
    </row>
    <row r="54" spans="1:5" ht="15.75">
      <c r="A54" s="23" t="s">
        <v>12</v>
      </c>
      <c r="B54" s="42" t="s">
        <v>32</v>
      </c>
      <c r="C54" s="42"/>
      <c r="D54" s="19">
        <v>146594</v>
      </c>
      <c r="E54" s="9"/>
    </row>
    <row r="55" spans="1:5" ht="31.15" customHeight="1">
      <c r="A55" s="17" t="s">
        <v>33</v>
      </c>
      <c r="B55" s="59" t="s">
        <v>16</v>
      </c>
      <c r="C55" s="59"/>
      <c r="D55" s="12">
        <v>42595</v>
      </c>
    </row>
    <row r="56" spans="1:5" ht="35.450000000000003" customHeight="1">
      <c r="A56" s="17" t="s">
        <v>34</v>
      </c>
      <c r="B56" s="51" t="s">
        <v>27</v>
      </c>
      <c r="C56" s="51"/>
      <c r="D56" s="12">
        <v>96808</v>
      </c>
    </row>
    <row r="58" spans="1:5" ht="15.75">
      <c r="B58" s="47" t="s">
        <v>25</v>
      </c>
      <c r="C58" s="47"/>
      <c r="D58" s="47"/>
    </row>
  </sheetData>
  <mergeCells count="47">
    <mergeCell ref="B56:C56"/>
    <mergeCell ref="B55:C55"/>
    <mergeCell ref="A6:E6"/>
    <mergeCell ref="A20:A32"/>
    <mergeCell ref="B40:C40"/>
    <mergeCell ref="C7:D7"/>
    <mergeCell ref="C8:D8"/>
    <mergeCell ref="C9:D9"/>
    <mergeCell ref="C10:D10"/>
    <mergeCell ref="C11:D11"/>
    <mergeCell ref="B36:C36"/>
    <mergeCell ref="C13:D13"/>
    <mergeCell ref="B19:C19"/>
    <mergeCell ref="B20:C20"/>
    <mergeCell ref="B31:C31"/>
    <mergeCell ref="B48:C48"/>
    <mergeCell ref="B1:E5"/>
    <mergeCell ref="B53:C53"/>
    <mergeCell ref="B32:C32"/>
    <mergeCell ref="B21:C21"/>
    <mergeCell ref="B22:C22"/>
    <mergeCell ref="B27:C27"/>
    <mergeCell ref="B24:C24"/>
    <mergeCell ref="B23:C23"/>
    <mergeCell ref="B25:C25"/>
    <mergeCell ref="B51:C51"/>
    <mergeCell ref="B34:C34"/>
    <mergeCell ref="B28:C28"/>
    <mergeCell ref="B29:C29"/>
    <mergeCell ref="B30:C30"/>
    <mergeCell ref="B52:C52"/>
    <mergeCell ref="B54:C54"/>
    <mergeCell ref="B46:C46"/>
    <mergeCell ref="B33:C33"/>
    <mergeCell ref="B58:D58"/>
    <mergeCell ref="B39:C39"/>
    <mergeCell ref="B42:C42"/>
    <mergeCell ref="B43:C43"/>
    <mergeCell ref="B41:C41"/>
    <mergeCell ref="B47:C47"/>
    <mergeCell ref="B35:C35"/>
    <mergeCell ref="B45:C45"/>
    <mergeCell ref="B44:C44"/>
    <mergeCell ref="B37:C37"/>
    <mergeCell ref="B50:C50"/>
    <mergeCell ref="B38:C38"/>
    <mergeCell ref="B49:C4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2"/>
    </sheetView>
  </sheetViews>
  <sheetFormatPr defaultRowHeight="15"/>
  <cols>
    <col min="2" max="2" width="40.7109375" customWidth="1"/>
    <col min="3" max="3" width="27.28515625" customWidth="1"/>
  </cols>
  <sheetData>
    <row r="1" spans="1:3" ht="14.45" customHeight="1">
      <c r="A1" s="71" t="s">
        <v>71</v>
      </c>
      <c r="B1" s="72"/>
      <c r="C1" s="72"/>
    </row>
    <row r="2" spans="1:3" ht="37.15" customHeight="1">
      <c r="A2" s="72"/>
      <c r="B2" s="72"/>
      <c r="C2" s="72"/>
    </row>
    <row r="4" spans="1:3" ht="15.6" customHeight="1">
      <c r="A4" s="73" t="s">
        <v>20</v>
      </c>
      <c r="B4" s="74" t="s">
        <v>2</v>
      </c>
      <c r="C4" s="75" t="s">
        <v>21</v>
      </c>
    </row>
    <row r="5" spans="1:3" ht="54.6" customHeight="1">
      <c r="A5" s="73"/>
      <c r="B5" s="74"/>
      <c r="C5" s="74"/>
    </row>
    <row r="6" spans="1:3" ht="47.25">
      <c r="A6" s="14" t="s">
        <v>3</v>
      </c>
      <c r="B6" s="39" t="s">
        <v>18</v>
      </c>
      <c r="C6" s="15">
        <v>3.42</v>
      </c>
    </row>
    <row r="7" spans="1:3" ht="156" customHeight="1">
      <c r="A7" s="14" t="s">
        <v>5</v>
      </c>
      <c r="B7" s="39" t="s">
        <v>19</v>
      </c>
      <c r="C7" s="15">
        <v>4.0199999999999996</v>
      </c>
    </row>
    <row r="8" spans="1:3" ht="140.44999999999999" customHeight="1">
      <c r="A8" s="14" t="s">
        <v>6</v>
      </c>
      <c r="B8" s="14" t="s">
        <v>22</v>
      </c>
      <c r="C8" s="15">
        <v>4</v>
      </c>
    </row>
    <row r="9" spans="1:3" ht="66" customHeight="1">
      <c r="A9" s="14" t="s">
        <v>14</v>
      </c>
      <c r="B9" s="22" t="s">
        <v>17</v>
      </c>
      <c r="C9" s="15">
        <v>1.75</v>
      </c>
    </row>
    <row r="10" spans="1:3" ht="124.9" customHeight="1">
      <c r="A10" s="14" t="s">
        <v>10</v>
      </c>
      <c r="B10" s="16" t="s">
        <v>23</v>
      </c>
      <c r="C10" s="15">
        <v>0.77</v>
      </c>
    </row>
    <row r="11" spans="1:3" ht="124.9" customHeight="1">
      <c r="A11" s="14" t="s">
        <v>12</v>
      </c>
      <c r="B11" s="16" t="s">
        <v>36</v>
      </c>
      <c r="C11" s="15">
        <v>0.25</v>
      </c>
    </row>
    <row r="12" spans="1:3" ht="124.9" customHeight="1">
      <c r="A12" s="14" t="s">
        <v>33</v>
      </c>
      <c r="B12" s="16" t="s">
        <v>37</v>
      </c>
      <c r="C12" s="15">
        <v>2.65</v>
      </c>
    </row>
    <row r="13" spans="1:3" ht="76.900000000000006" customHeight="1"/>
    <row r="14" spans="1:3" ht="31.5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2022-03-29T11:33:13Z</dcterms:modified>
</cp:coreProperties>
</file>